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filterPrivacy="1" defaultThemeVersion="124226"/>
  <xr:revisionPtr revIDLastSave="0" documentId="13_ncr:1_{9298D5F0-CFDA-476C-B692-9457ED357739}" xr6:coauthVersionLast="47" xr6:coauthVersionMax="47" xr10:uidLastSave="{00000000-0000-0000-0000-000000000000}"/>
  <bookViews>
    <workbookView xWindow="3615" yWindow="2220" windowWidth="21600" windowHeight="11385" xr2:uid="{00000000-000D-0000-FFFF-FFFF00000000}"/>
  </bookViews>
  <sheets>
    <sheet name="Normal Öğretim" sheetId="1" r:id="rId1"/>
    <sheet name="Sayfa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6" i="1"/>
  <c r="E3" i="1"/>
  <c r="I3" i="1" s="1"/>
  <c r="E4" i="1"/>
  <c r="I4" i="1" s="1"/>
  <c r="E6" i="1"/>
  <c r="H5" i="1"/>
  <c r="E5" i="1"/>
  <c r="I5" i="1" l="1"/>
  <c r="I6" i="1"/>
</calcChain>
</file>

<file path=xl/sharedStrings.xml><?xml version="1.0" encoding="utf-8"?>
<sst xmlns="http://schemas.openxmlformats.org/spreadsheetml/2006/main" count="29" uniqueCount="26">
  <si>
    <t>Sıra No</t>
  </si>
  <si>
    <t>Adı Soyadı</t>
  </si>
  <si>
    <t>Yatay Geçiş Yapmak İstediği Bölüm</t>
  </si>
  <si>
    <t>Sonuç</t>
  </si>
  <si>
    <t xml:space="preserve"> Yatay Geçiş ile Yerleşmeye Esas Puanı</t>
  </si>
  <si>
    <t>TYT Puanı</t>
  </si>
  <si>
    <t xml:space="preserve">TYT Puanı
%40'ı </t>
  </si>
  <si>
    <t>GANO</t>
  </si>
  <si>
    <t xml:space="preserve">GANO
100'lük </t>
  </si>
  <si>
    <t>GANO
100'lük 
%60'ı</t>
  </si>
  <si>
    <t>Kayıtlı Olduğu Üniversite / Bölüm</t>
  </si>
  <si>
    <t xml:space="preserve">Komisyona katılanların oy birliği ile karar verilmiştir. 11.08.2025
İlgli puan dönüşümleri için YÖK not dönüşüm tablosu kullanılmıştır.
Adayların değerlendirmesinde ilgili yönetmeliğin 11/01/2023-32070 sayılı değişikliği esas alınmıştır.
İlan tebliğ niteliğindedir. </t>
  </si>
  <si>
    <r>
      <t xml:space="preserve">Başkent Üniversitesi                                          Sağlık Hizmetleri  MYO                                                                     </t>
    </r>
    <r>
      <rPr>
        <b/>
        <sz val="10"/>
        <rFont val="Times New Roman"/>
        <family val="1"/>
        <charset val="162"/>
      </rPr>
      <t xml:space="preserve">İlk ve Acil Yardım                                                           </t>
    </r>
  </si>
  <si>
    <r>
      <t xml:space="preserve">İzmir Tınaztepe Üniversitesi                                          Sağlık Hizmetleri  MYO                                                                     </t>
    </r>
    <r>
      <rPr>
        <b/>
        <sz val="10"/>
        <rFont val="Times New Roman"/>
        <family val="1"/>
        <charset val="162"/>
      </rPr>
      <t xml:space="preserve">İlk ve Acil Yardım                                                           </t>
    </r>
  </si>
  <si>
    <r>
      <t xml:space="preserve">Avrasya Üniversitesi                                          Sağlık Hizmetleri  MYO                                                                     </t>
    </r>
    <r>
      <rPr>
        <b/>
        <sz val="10"/>
        <rFont val="Times New Roman"/>
        <family val="1"/>
        <charset val="162"/>
      </rPr>
      <t xml:space="preserve">İlk ve Acil Yardım                                                           </t>
    </r>
  </si>
  <si>
    <r>
      <t xml:space="preserve">İstinye Üniversitesi                                          Sağlık Hizmetleri  MYO                                                                     </t>
    </r>
    <r>
      <rPr>
        <b/>
        <sz val="10"/>
        <rFont val="Times New Roman"/>
        <family val="1"/>
        <charset val="162"/>
      </rPr>
      <t xml:space="preserve">İlk ve Acil Yardım                                                           </t>
    </r>
  </si>
  <si>
    <t>İlk ve Acil Yardım</t>
  </si>
  <si>
    <r>
      <rPr>
        <b/>
        <sz val="10"/>
        <color rgb="FFC00000"/>
        <rFont val="Times New Roman"/>
        <family val="1"/>
        <charset val="162"/>
      </rPr>
      <t>1. ASIL</t>
    </r>
    <r>
      <rPr>
        <b/>
        <sz val="10"/>
        <color theme="1"/>
        <rFont val="Times New Roman"/>
        <family val="1"/>
        <charset val="162"/>
      </rPr>
      <t xml:space="preserve">                                                                                      
</t>
    </r>
    <r>
      <rPr>
        <b/>
        <sz val="10"/>
        <color rgb="FFC00000"/>
        <rFont val="Times New Roman"/>
        <family val="1"/>
        <charset val="162"/>
      </rPr>
      <t xml:space="preserve"> Yatay Geçiş Hakkı kazanmasına,</t>
    </r>
    <r>
      <rPr>
        <b/>
        <sz val="10"/>
        <color theme="1"/>
        <rFont val="Times New Roman"/>
        <family val="1"/>
        <charset val="162"/>
      </rPr>
      <t xml:space="preserve">
Program müfredatının gerekliliklerine tabi olarak
2. Sınıfa intibakının kabulüne,                                                                                   </t>
    </r>
    <r>
      <rPr>
        <b/>
        <sz val="10"/>
        <color theme="3" tint="-0.249977111117893"/>
        <rFont val="Times New Roman"/>
        <family val="1"/>
        <charset val="162"/>
      </rPr>
      <t>Müfredat için bakınız (https://bbs.karatekin.edu.tr/dersPlani.aspx?bkod=01&amp;fkod=10)</t>
    </r>
  </si>
  <si>
    <r>
      <rPr>
        <b/>
        <sz val="10"/>
        <color rgb="FFC00000"/>
        <rFont val="Times New Roman"/>
        <family val="1"/>
        <charset val="162"/>
      </rPr>
      <t>2. ASIL</t>
    </r>
    <r>
      <rPr>
        <b/>
        <sz val="10"/>
        <color theme="1"/>
        <rFont val="Times New Roman"/>
        <family val="1"/>
        <charset val="162"/>
      </rPr>
      <t xml:space="preserve">                                                                                      
</t>
    </r>
    <r>
      <rPr>
        <b/>
        <sz val="10"/>
        <color rgb="FFC00000"/>
        <rFont val="Times New Roman"/>
        <family val="1"/>
        <charset val="162"/>
      </rPr>
      <t xml:space="preserve"> Yatay Geçiş Hakkı kazanmasına,</t>
    </r>
    <r>
      <rPr>
        <b/>
        <sz val="10"/>
        <color theme="1"/>
        <rFont val="Times New Roman"/>
        <family val="1"/>
        <charset val="162"/>
      </rPr>
      <t xml:space="preserve">
Program müfredatının gerekliliklerine tabi olarak
2. Sınıfa intibakının kabulüne,                                                                                   </t>
    </r>
    <r>
      <rPr>
        <b/>
        <sz val="10"/>
        <color theme="3" tint="-0.249977111117893"/>
        <rFont val="Times New Roman"/>
        <family val="1"/>
        <charset val="162"/>
      </rPr>
      <t>Müfredat için bakınız (https://bbs.karatekin.edu.tr/dersPlani.aspx?bkod=01&amp;fkod=10)</t>
    </r>
  </si>
  <si>
    <r>
      <rPr>
        <b/>
        <sz val="10"/>
        <color rgb="FFC00000"/>
        <rFont val="Times New Roman"/>
        <family val="1"/>
        <charset val="162"/>
      </rPr>
      <t>3. ASIL</t>
    </r>
    <r>
      <rPr>
        <b/>
        <sz val="10"/>
        <color theme="1"/>
        <rFont val="Times New Roman"/>
        <family val="1"/>
        <charset val="162"/>
      </rPr>
      <t xml:space="preserve">                                                                                      
</t>
    </r>
    <r>
      <rPr>
        <b/>
        <sz val="10"/>
        <color rgb="FFC00000"/>
        <rFont val="Times New Roman"/>
        <family val="1"/>
        <charset val="162"/>
      </rPr>
      <t xml:space="preserve"> Yatay Geçiş Hakkı kazanmasına,</t>
    </r>
    <r>
      <rPr>
        <b/>
        <sz val="10"/>
        <color theme="1"/>
        <rFont val="Times New Roman"/>
        <family val="1"/>
        <charset val="162"/>
      </rPr>
      <t xml:space="preserve">
Program müfredatının gerekliliklerine tabi olarak
2. Sınıfa intibakının kabulüne,                                                                                   </t>
    </r>
    <r>
      <rPr>
        <b/>
        <sz val="10"/>
        <color theme="3" tint="-0.249977111117893"/>
        <rFont val="Times New Roman"/>
        <family val="1"/>
        <charset val="162"/>
      </rPr>
      <t>Müfredat için bakınız (https://bbs.karatekin.edu.tr/dersPlani.aspx?bkod=01&amp;fkod=10)</t>
    </r>
  </si>
  <si>
    <t>1. YEDEK</t>
  </si>
  <si>
    <r>
      <t xml:space="preserve">ÇANKIRI KARATEKİN ÜNİVERSİTESİ                                                                                                                                                                                              
ELDİVAN SAĞLIK HİZMETLERİ MESLEK YÜKSEKOKULU                                                                                                                                                                     
2025-2026 Eğitim Öğretim Yılı GÜZ Yarıyılı Tıbbi Hizmetler ve Teknikler Bölümü                                                                                                                             
</t>
    </r>
    <r>
      <rPr>
        <b/>
        <i/>
        <sz val="12"/>
        <color rgb="FFC00000"/>
        <rFont val="Times New Roman"/>
        <family val="1"/>
        <charset val="162"/>
      </rPr>
      <t xml:space="preserve">İlk ve Acil Yardım Programı    </t>
    </r>
    <r>
      <rPr>
        <b/>
        <sz val="12"/>
        <color theme="1"/>
        <rFont val="Times New Roman"/>
        <family val="1"/>
        <charset val="162"/>
      </rPr>
      <t xml:space="preserve">                                                                                                                                                                                                                        
</t>
    </r>
    <r>
      <rPr>
        <b/>
        <u/>
        <sz val="12"/>
        <color theme="3"/>
        <rFont val="Times New Roman"/>
        <family val="1"/>
        <charset val="162"/>
      </rPr>
      <t>Kurumlararası Yatay Geçiş Başvuru Değerlendirme Sonuçları</t>
    </r>
  </si>
  <si>
    <t>H***n Ö***L
101*****722</t>
  </si>
  <si>
    <t>N****e A****N
105*****508</t>
  </si>
  <si>
    <t>Ö***m Y******M
100*****208</t>
  </si>
  <si>
    <t>C***n G***R
140*****142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</si>
</sst>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0"/>
      <name val="Times New Roman"/>
      <family val="1"/>
      <charset val="162"/>
    </font>
    <font>
      <b/>
      <sz val="10"/>
      <color rgb="FFC00000"/>
      <name val="Times New Roman"/>
      <family val="1"/>
      <charset val="162"/>
    </font>
    <font>
      <sz val="10"/>
      <name val="Times New Roman"/>
      <family val="1"/>
      <charset val="162"/>
    </font>
    <font>
      <b/>
      <sz val="10"/>
      <color theme="3" tint="-0.249977111117893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i/>
      <sz val="12"/>
      <color rgb="FFC00000"/>
      <name val="Times New Roman"/>
      <family val="1"/>
      <charset val="162"/>
    </font>
    <font>
      <b/>
      <u/>
      <sz val="12"/>
      <color theme="3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tabSelected="1" zoomScale="70" zoomScaleNormal="70" workbookViewId="0">
      <selection activeCell="L5" sqref="L5"/>
    </sheetView>
  </sheetViews>
  <sheetFormatPr defaultColWidth="14.42578125" defaultRowHeight="78.75" customHeight="1" x14ac:dyDescent="0.25"/>
  <cols>
    <col min="1" max="1" width="6.28515625" style="8" customWidth="1"/>
    <col min="2" max="2" width="26.28515625" style="2" customWidth="1"/>
    <col min="3" max="3" width="29.28515625" style="2" customWidth="1"/>
    <col min="4" max="4" width="11.85546875" style="2" customWidth="1"/>
    <col min="5" max="5" width="13.140625" style="2" customWidth="1"/>
    <col min="6" max="6" width="9.7109375" style="2" customWidth="1"/>
    <col min="7" max="7" width="9.28515625" style="2" customWidth="1"/>
    <col min="8" max="8" width="10.7109375" style="2" customWidth="1"/>
    <col min="9" max="9" width="17.7109375" style="2" customWidth="1"/>
    <col min="10" max="10" width="16.85546875" style="2" customWidth="1"/>
    <col min="11" max="11" width="62.5703125" style="8" customWidth="1"/>
    <col min="12" max="12" width="41.42578125" style="2" customWidth="1"/>
    <col min="13" max="13" width="48" style="2" customWidth="1"/>
    <col min="14" max="16384" width="14.42578125" style="2"/>
  </cols>
  <sheetData>
    <row r="1" spans="1:12" ht="90.75" customHeight="1" x14ac:dyDescent="0.25">
      <c r="A1" s="14" t="s">
        <v>21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"/>
    </row>
    <row r="2" spans="1:12" s="6" customFormat="1" ht="64.5" customHeight="1" x14ac:dyDescent="0.25">
      <c r="A2" s="3" t="s">
        <v>0</v>
      </c>
      <c r="B2" s="3" t="s">
        <v>1</v>
      </c>
      <c r="C2" s="3" t="s">
        <v>10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4</v>
      </c>
      <c r="J2" s="3" t="s">
        <v>2</v>
      </c>
      <c r="K2" s="4" t="s">
        <v>3</v>
      </c>
      <c r="L2" s="5"/>
    </row>
    <row r="3" spans="1:12" s="6" customFormat="1" ht="78.75" customHeight="1" x14ac:dyDescent="0.25">
      <c r="A3" s="3">
        <v>1</v>
      </c>
      <c r="B3" s="12" t="s">
        <v>22</v>
      </c>
      <c r="C3" s="10" t="s">
        <v>13</v>
      </c>
      <c r="D3" s="11">
        <v>309.73</v>
      </c>
      <c r="E3" s="9">
        <f>D3*0.4</f>
        <v>123.89200000000001</v>
      </c>
      <c r="F3" s="11">
        <v>2.48</v>
      </c>
      <c r="G3" s="11">
        <v>64.53</v>
      </c>
      <c r="H3" s="9">
        <f>G3*0.6</f>
        <v>38.717999999999996</v>
      </c>
      <c r="I3" s="7">
        <f>E3+H3</f>
        <v>162.61000000000001</v>
      </c>
      <c r="J3" s="9" t="s">
        <v>16</v>
      </c>
      <c r="K3" s="7" t="s">
        <v>17</v>
      </c>
      <c r="L3" s="5"/>
    </row>
    <row r="4" spans="1:12" s="6" customFormat="1" ht="78.75" customHeight="1" x14ac:dyDescent="0.25">
      <c r="A4" s="3">
        <v>2</v>
      </c>
      <c r="B4" s="12" t="s">
        <v>23</v>
      </c>
      <c r="C4" s="10" t="s">
        <v>14</v>
      </c>
      <c r="D4" s="11">
        <v>264.89</v>
      </c>
      <c r="E4" s="9">
        <f>D4*0.4</f>
        <v>105.956</v>
      </c>
      <c r="F4" s="11">
        <v>3.57</v>
      </c>
      <c r="G4" s="11">
        <v>89.96</v>
      </c>
      <c r="H4" s="9">
        <f>G4*0.6</f>
        <v>53.975999999999992</v>
      </c>
      <c r="I4" s="7">
        <f>E4+H4</f>
        <v>159.93199999999999</v>
      </c>
      <c r="J4" s="9" t="s">
        <v>16</v>
      </c>
      <c r="K4" s="7" t="s">
        <v>18</v>
      </c>
      <c r="L4" s="5"/>
    </row>
    <row r="5" spans="1:12" s="6" customFormat="1" ht="78.75" customHeight="1" x14ac:dyDescent="0.25">
      <c r="A5" s="3">
        <v>3</v>
      </c>
      <c r="B5" s="12" t="s">
        <v>24</v>
      </c>
      <c r="C5" s="10" t="s">
        <v>12</v>
      </c>
      <c r="D5" s="11">
        <v>281.077</v>
      </c>
      <c r="E5" s="9">
        <f t="shared" ref="E5:E6" si="0">D5*0.4</f>
        <v>112.4308</v>
      </c>
      <c r="F5" s="11">
        <v>2.36</v>
      </c>
      <c r="G5" s="11">
        <v>61.73</v>
      </c>
      <c r="H5" s="9">
        <f t="shared" ref="H5:H6" si="1">G5*0.6</f>
        <v>37.037999999999997</v>
      </c>
      <c r="I5" s="7">
        <f t="shared" ref="I5:I6" si="2">E5+H5</f>
        <v>149.46879999999999</v>
      </c>
      <c r="J5" s="9" t="s">
        <v>16</v>
      </c>
      <c r="K5" s="7" t="s">
        <v>19</v>
      </c>
      <c r="L5" s="5"/>
    </row>
    <row r="6" spans="1:12" s="6" customFormat="1" ht="78.75" customHeight="1" x14ac:dyDescent="0.25">
      <c r="A6" s="3">
        <v>4</v>
      </c>
      <c r="B6" s="12" t="s">
        <v>25</v>
      </c>
      <c r="C6" s="10" t="s">
        <v>15</v>
      </c>
      <c r="D6" s="11">
        <v>267.58999999999997</v>
      </c>
      <c r="E6" s="9">
        <f t="shared" si="0"/>
        <v>107.036</v>
      </c>
      <c r="F6" s="11">
        <v>2.64</v>
      </c>
      <c r="G6" s="11">
        <v>68.260000000000005</v>
      </c>
      <c r="H6" s="9">
        <f t="shared" si="1"/>
        <v>40.956000000000003</v>
      </c>
      <c r="I6" s="7">
        <f t="shared" si="2"/>
        <v>147.99200000000002</v>
      </c>
      <c r="J6" s="9" t="s">
        <v>16</v>
      </c>
      <c r="K6" s="4" t="s">
        <v>20</v>
      </c>
      <c r="L6" s="5"/>
    </row>
    <row r="7" spans="1:12" ht="78.75" customHeight="1" x14ac:dyDescent="0.25">
      <c r="A7" s="13" t="s">
        <v>11</v>
      </c>
      <c r="B7" s="13"/>
      <c r="C7" s="13"/>
      <c r="D7" s="13"/>
      <c r="E7" s="13"/>
      <c r="F7" s="13"/>
      <c r="G7" s="13"/>
      <c r="H7" s="13"/>
      <c r="I7" s="13"/>
      <c r="J7" s="13"/>
      <c r="K7" s="13"/>
    </row>
  </sheetData>
  <mergeCells count="2">
    <mergeCell ref="A7:K7"/>
    <mergeCell ref="A1:K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Normal Öğretim</vt:lpstr>
      <vt:lpstr>Sayfa3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2025-08-15T10:19:13Z</dcterms:modified>
</cp:coreProperties>
</file>